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мун.по согл.2014" sheetId="1" r:id="rId1"/>
  </sheets>
  <definedNames>
    <definedName name="_xlnm.Print_Area" localSheetId="0">'межмун.по согл.2014'!$A$1:$F$36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<sst xmlns="http://schemas.openxmlformats.org/spreadsheetml/2006/main" count="32" uniqueCount="32">
  <si>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поселений</t>
  </si>
  <si>
    <t>Азьмушкинское сельское поселение</t>
  </si>
  <si>
    <t>Бетькинское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</si>
  <si>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</si>
  <si>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</si>
  <si>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</si>
  <si>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</si>
  <si>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</si>
  <si>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</si>
  <si>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Комсомольское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</si>
  <si>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</si>
  <si>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</si>
  <si>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</si>
  <si>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</si>
  <si>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</si>
  <si>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</si>
  <si>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</si>
  <si>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</si>
  <si>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</si>
  <si>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</si>
  <si>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</si>
  <si>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</si>
  <si>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>ИТОГО</t>
  </si>
  <si>
    <t>Круглопольское сельское поселение</t>
  </si>
  <si>
    <t>Биклянское сельское поселение</t>
  </si>
  <si>
    <t>Мебюджетные трансферты из бюджетов поселений на решение вопросов местного значения в соответствии с заключенными соглашениями на 2014 г.</t>
  </si>
  <si>
    <t>Всего: (в том числе)</t>
  </si>
  <si>
    <t>0113</t>
  </si>
  <si>
    <t>0501</t>
  </si>
  <si>
    <t>0801</t>
  </si>
  <si>
    <t>( в тыс.рублях)</t>
  </si>
  <si>
    <t xml:space="preserve">Приложение  19
к решению Совета муниципального образования Тукаевский муниципальный район
№ вн-4/1 от29.12.14г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</si>
</sst>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?_р_._-;_-@_-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2" fontId="1" fillId="0" borderId="14" xfId="0" applyNumberFormat="1" applyFont="1" applyFill="1" applyBorder="1" applyAlignment="1">
      <alignment horizontal="center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172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3.28125" style="3" customWidth="1"/>
    <col min="2" max="2" width="12.57421875" style="3" customWidth="1"/>
    <col min="3" max="3" width="10.8515625" style="3" customWidth="1"/>
    <col min="4" max="4" width="17.7109375" style="3" customWidth="1"/>
    <col min="5" max="5" width="15.57421875" style="3" customWidth="1"/>
    <col min="6" max="6" width="0.2890625" style="3" customWidth="1"/>
    <col min="7" max="16384" width="9.140625" style="3" customWidth="1"/>
  </cols>
  <sheetData>
    <row r="2" spans="1:6" ht="15.75" customHeight="1">
      <c r="A2" s="1"/>
      <c r="B2" s="17"/>
      <c r="C2" s="17"/>
      <c r="D2" s="19" t="s">
        <v>31</v>
      </c>
      <c r="E2" s="20"/>
      <c r="F2" s="20"/>
    </row>
    <row r="3" spans="1:6" ht="15.75">
      <c r="A3" s="1"/>
      <c r="B3" s="17"/>
      <c r="C3" s="17"/>
      <c r="D3" s="20"/>
      <c r="E3" s="20"/>
      <c r="F3" s="20"/>
    </row>
    <row r="4" spans="1:6" ht="45.75" customHeight="1">
      <c r="A4" s="1"/>
      <c r="B4" s="17"/>
      <c r="C4" s="17"/>
      <c r="D4" s="20"/>
      <c r="E4" s="20"/>
      <c r="F4" s="20"/>
    </row>
    <row r="5" spans="1:3" ht="15.75">
      <c r="A5" s="1"/>
      <c r="B5" s="7"/>
      <c r="C5" s="7"/>
    </row>
    <row r="6" spans="1:2" ht="15.75">
      <c r="A6" s="23"/>
      <c r="B6" s="23"/>
    </row>
    <row r="7" spans="1:5" ht="27.75" customHeight="1">
      <c r="A7" s="21" t="s">
        <v>25</v>
      </c>
      <c r="B7" s="21"/>
      <c r="C7" s="21"/>
      <c r="D7" s="22"/>
      <c r="E7" s="22"/>
    </row>
    <row r="8" ht="15.75">
      <c r="A8" s="1"/>
    </row>
    <row r="9" spans="1:5" ht="15.75">
      <c r="A9" s="1"/>
      <c r="B9" s="2"/>
      <c r="E9" s="3" t="s">
        <v>30</v>
      </c>
    </row>
    <row r="10" spans="1:5" ht="15.75" customHeight="1">
      <c r="A10" s="4"/>
      <c r="B10" s="24" t="s">
        <v>26</v>
      </c>
      <c r="C10" s="8"/>
      <c r="D10" s="8"/>
      <c r="E10" s="8"/>
    </row>
    <row r="11" spans="1:5" ht="15.75">
      <c r="A11" s="5" t="s">
        <v>0</v>
      </c>
      <c r="B11" s="25"/>
      <c r="C11" s="12" t="s">
        <v>27</v>
      </c>
      <c r="D11" s="12" t="s">
        <v>28</v>
      </c>
      <c r="E11" s="12" t="s">
        <v>29</v>
      </c>
    </row>
    <row r="12" spans="1:5" ht="15.75">
      <c r="A12" s="6"/>
      <c r="B12" s="26"/>
      <c r="C12" s="9"/>
      <c r="D12" s="9"/>
      <c r="E12" s="9"/>
    </row>
    <row r="13" spans="1:5" ht="15.75">
      <c r="A13" s="6" t="s">
        <v>1</v>
      </c>
      <c r="B13" s="14">
        <f>C13+D13+E13</f>
        <v>2503</v>
      </c>
      <c r="C13" s="15">
        <v>132</v>
      </c>
      <c r="D13" s="16">
        <v>0</v>
      </c>
      <c r="E13" s="16">
        <v>2371</v>
      </c>
    </row>
    <row r="14" spans="1:5" ht="15.75">
      <c r="A14" s="6" t="s">
        <v>2</v>
      </c>
      <c r="B14" s="14">
        <f aca="true" t="shared" si="0" ref="B14:B36">C14+D14+E14</f>
        <v>3728.7</v>
      </c>
      <c r="C14" s="15">
        <v>132</v>
      </c>
      <c r="D14" s="15">
        <v>2130.7</v>
      </c>
      <c r="E14" s="15">
        <v>1466</v>
      </c>
    </row>
    <row r="15" spans="1:5" ht="15.75">
      <c r="A15" s="6" t="s">
        <v>24</v>
      </c>
      <c r="B15" s="14">
        <f t="shared" si="0"/>
        <v>1551</v>
      </c>
      <c r="C15" s="15">
        <v>132</v>
      </c>
      <c r="D15" s="16"/>
      <c r="E15" s="16">
        <v>1419</v>
      </c>
    </row>
    <row r="16" spans="1:5" ht="15.75">
      <c r="A16" s="6" t="s">
        <v>3</v>
      </c>
      <c r="B16" s="14">
        <f t="shared" si="0"/>
        <v>1350</v>
      </c>
      <c r="C16" s="15">
        <v>132</v>
      </c>
      <c r="D16" s="16"/>
      <c r="E16" s="16">
        <v>1218</v>
      </c>
    </row>
    <row r="17" spans="1:5" ht="15.75">
      <c r="A17" s="6" t="s">
        <v>4</v>
      </c>
      <c r="B17" s="14">
        <f t="shared" si="0"/>
        <v>2401</v>
      </c>
      <c r="C17" s="15">
        <v>132</v>
      </c>
      <c r="D17" s="16"/>
      <c r="E17" s="16">
        <v>2269</v>
      </c>
    </row>
    <row r="18" spans="1:5" ht="15.75">
      <c r="A18" s="6" t="s">
        <v>5</v>
      </c>
      <c r="B18" s="14">
        <f t="shared" si="0"/>
        <v>1756</v>
      </c>
      <c r="C18" s="15">
        <v>132</v>
      </c>
      <c r="D18" s="16"/>
      <c r="E18" s="16">
        <v>1624</v>
      </c>
    </row>
    <row r="19" spans="1:5" ht="15.75">
      <c r="A19" s="6" t="s">
        <v>6</v>
      </c>
      <c r="B19" s="14">
        <f t="shared" si="0"/>
        <v>2203</v>
      </c>
      <c r="C19" s="15">
        <v>132</v>
      </c>
      <c r="D19" s="16"/>
      <c r="E19" s="16">
        <v>2071</v>
      </c>
    </row>
    <row r="20" spans="1:5" ht="15.75">
      <c r="A20" s="6" t="s">
        <v>7</v>
      </c>
      <c r="B20" s="14">
        <f t="shared" si="0"/>
        <v>1557</v>
      </c>
      <c r="C20" s="15">
        <v>132</v>
      </c>
      <c r="D20" s="16"/>
      <c r="E20" s="16">
        <v>1425</v>
      </c>
    </row>
    <row r="21" spans="1:5" ht="15.75">
      <c r="A21" s="6" t="s">
        <v>8</v>
      </c>
      <c r="B21" s="14">
        <f t="shared" si="0"/>
        <v>2821.6</v>
      </c>
      <c r="C21" s="15">
        <v>132</v>
      </c>
      <c r="D21" s="16">
        <v>684.6</v>
      </c>
      <c r="E21" s="16">
        <v>2005</v>
      </c>
    </row>
    <row r="22" spans="1:5" ht="15.75">
      <c r="A22" s="6" t="s">
        <v>9</v>
      </c>
      <c r="B22" s="14">
        <f t="shared" si="0"/>
        <v>1097</v>
      </c>
      <c r="C22" s="15">
        <v>132</v>
      </c>
      <c r="D22" s="16"/>
      <c r="E22" s="16">
        <v>965</v>
      </c>
    </row>
    <row r="23" spans="1:5" ht="15.75">
      <c r="A23" s="6" t="s">
        <v>23</v>
      </c>
      <c r="B23" s="14">
        <f t="shared" si="0"/>
        <v>3642.5</v>
      </c>
      <c r="C23" s="15">
        <v>132</v>
      </c>
      <c r="D23" s="16">
        <v>1820.7</v>
      </c>
      <c r="E23" s="16">
        <v>1689.8</v>
      </c>
    </row>
    <row r="24" spans="1:5" ht="15.75">
      <c r="A24" s="6" t="s">
        <v>10</v>
      </c>
      <c r="B24" s="14">
        <f t="shared" si="0"/>
        <v>2677</v>
      </c>
      <c r="C24" s="15">
        <v>132</v>
      </c>
      <c r="D24" s="16"/>
      <c r="E24" s="16">
        <v>2545</v>
      </c>
    </row>
    <row r="25" spans="1:5" ht="15.75">
      <c r="A25" s="6" t="s">
        <v>11</v>
      </c>
      <c r="B25" s="14">
        <f t="shared" si="0"/>
        <v>3905.1</v>
      </c>
      <c r="C25" s="15">
        <v>132</v>
      </c>
      <c r="D25" s="16">
        <v>179.1</v>
      </c>
      <c r="E25" s="16">
        <v>3594</v>
      </c>
    </row>
    <row r="26" spans="1:5" ht="15.75">
      <c r="A26" s="6" t="s">
        <v>12</v>
      </c>
      <c r="B26" s="14">
        <f t="shared" si="0"/>
        <v>2507</v>
      </c>
      <c r="C26" s="15">
        <v>132</v>
      </c>
      <c r="D26" s="16"/>
      <c r="E26" s="16">
        <v>2375</v>
      </c>
    </row>
    <row r="27" spans="1:5" ht="15.75">
      <c r="A27" s="6" t="s">
        <v>13</v>
      </c>
      <c r="B27" s="14">
        <f t="shared" si="0"/>
        <v>1903</v>
      </c>
      <c r="C27" s="15">
        <v>132</v>
      </c>
      <c r="D27" s="16"/>
      <c r="E27" s="16">
        <v>1771</v>
      </c>
    </row>
    <row r="28" spans="1:5" ht="15.75">
      <c r="A28" s="6" t="s">
        <v>14</v>
      </c>
      <c r="B28" s="14">
        <f t="shared" si="0"/>
        <v>2891.9</v>
      </c>
      <c r="C28" s="15">
        <v>132</v>
      </c>
      <c r="D28" s="16">
        <v>463.9</v>
      </c>
      <c r="E28" s="16">
        <v>2296</v>
      </c>
    </row>
    <row r="29" spans="1:5" ht="15.75">
      <c r="A29" s="6" t="s">
        <v>15</v>
      </c>
      <c r="B29" s="14">
        <f t="shared" si="0"/>
        <v>2551.8</v>
      </c>
      <c r="C29" s="15">
        <v>132</v>
      </c>
      <c r="D29" s="16">
        <v>607.8</v>
      </c>
      <c r="E29" s="16">
        <v>1812</v>
      </c>
    </row>
    <row r="30" spans="1:5" ht="15.75">
      <c r="A30" s="6" t="s">
        <v>16</v>
      </c>
      <c r="B30" s="14">
        <f t="shared" si="0"/>
        <v>2632</v>
      </c>
      <c r="C30" s="15">
        <v>132</v>
      </c>
      <c r="D30" s="16"/>
      <c r="E30" s="16">
        <v>2500</v>
      </c>
    </row>
    <row r="31" spans="1:5" ht="15.75">
      <c r="A31" s="6" t="s">
        <v>17</v>
      </c>
      <c r="B31" s="14">
        <f t="shared" si="0"/>
        <v>1175</v>
      </c>
      <c r="C31" s="15">
        <v>132</v>
      </c>
      <c r="D31" s="16"/>
      <c r="E31" s="16">
        <v>1043</v>
      </c>
    </row>
    <row r="32" spans="1:5" ht="15.75">
      <c r="A32" s="6" t="s">
        <v>18</v>
      </c>
      <c r="B32" s="14">
        <f t="shared" si="0"/>
        <v>1829</v>
      </c>
      <c r="C32" s="15">
        <v>132</v>
      </c>
      <c r="D32" s="16"/>
      <c r="E32" s="16">
        <v>1697</v>
      </c>
    </row>
    <row r="33" spans="1:5" ht="15.75">
      <c r="A33" s="6" t="s">
        <v>19</v>
      </c>
      <c r="B33" s="14">
        <f t="shared" si="0"/>
        <v>2827.2</v>
      </c>
      <c r="C33" s="15">
        <v>132</v>
      </c>
      <c r="D33" s="16"/>
      <c r="E33" s="16">
        <v>2695.2</v>
      </c>
    </row>
    <row r="34" spans="1:5" ht="15.75">
      <c r="A34" s="6" t="s">
        <v>20</v>
      </c>
      <c r="B34" s="14">
        <f t="shared" si="0"/>
        <v>2552.2</v>
      </c>
      <c r="C34" s="15">
        <v>132</v>
      </c>
      <c r="D34" s="16">
        <v>832.2</v>
      </c>
      <c r="E34" s="16">
        <v>1588</v>
      </c>
    </row>
    <row r="35" spans="1:5" ht="15.75">
      <c r="A35" s="6" t="s">
        <v>21</v>
      </c>
      <c r="B35" s="14">
        <f t="shared" si="0"/>
        <v>2056</v>
      </c>
      <c r="C35" s="15">
        <v>132</v>
      </c>
      <c r="D35" s="16"/>
      <c r="E35" s="16">
        <v>1924</v>
      </c>
    </row>
    <row r="36" spans="1:5" ht="15.75">
      <c r="A36" s="13" t="s">
        <v>22</v>
      </c>
      <c r="B36" s="14">
        <f t="shared" si="0"/>
        <v>54118</v>
      </c>
      <c r="C36" s="18">
        <f>SUM(C13:C35)</f>
        <v>3036</v>
      </c>
      <c r="D36" s="18">
        <f>SUM(D13:D35)</f>
        <v>6719</v>
      </c>
      <c r="E36" s="18">
        <f>SUM(E13:E35)</f>
        <v>44363</v>
      </c>
    </row>
    <row r="37" spans="1:3" ht="15.75">
      <c r="A37" s="10"/>
      <c r="B37" s="10"/>
      <c r="C37" s="11"/>
    </row>
    <row r="38" spans="1:2" ht="15.75">
      <c r="A38" s="1"/>
      <c r="B38" s="1"/>
    </row>
    <row r="39" ht="15.75">
      <c r="A39" s="1"/>
    </row>
  </sheetData>
  <sheetProtection/>
  <mergeCells count="4">
    <mergeCell ref="D2:F4"/>
    <mergeCell ref="A7:E7"/>
    <mergeCell ref="A6:B6"/>
    <mergeCell ref="B10:B1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Гараева Галия</cp:lastModifiedBy>
  <cp:lastPrinted>2014-02-10T05:19:50Z</cp:lastPrinted>
  <dcterms:created xsi:type="dcterms:W3CDTF">1996-10-08T23:32:33Z</dcterms:created>
  <dcterms:modified xsi:type="dcterms:W3CDTF">2015-01-26T06:13:08Z</dcterms:modified>
  <cp:category/>
  <cp:version/>
  <cp:contentType/>
  <cp:contentStatus/>
</cp:coreProperties>
</file>